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<sst xmlns="http://schemas.openxmlformats.org/spreadsheetml/2006/main" count="6" uniqueCount="6">
  <si>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</si>
  <si>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</si>
  <si>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</si>
  <si>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</si>
  <si>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</si>
  <si>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Cereals i lleguminoses per gra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</si>
</sst>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9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53"/>
      <name val="Helvetica"/>
      <family val="0"/>
    </font>
    <font>
      <b/>
      <sz val="9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8"/>
      <color indexed="53"/>
      <name val="Helvetica"/>
      <family val="0"/>
    </font>
    <font>
      <sz val="8"/>
      <color indexed="8"/>
      <name val="Helvetica"/>
      <family val="0"/>
    </font>
    <font>
      <b/>
      <sz val="8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b/>
      <sz val="10.5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9" tint="-0.24997000396251678"/>
      <name val="Helvetica"/>
      <family val="0"/>
    </font>
    <font>
      <b/>
      <sz val="9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8"/>
      <color theme="9" tint="-0.24997000396251678"/>
      <name val="Helvetica"/>
      <family val="0"/>
    </font>
    <font>
      <sz val="8"/>
      <color theme="1"/>
      <name val="Helvetica"/>
      <family val="0"/>
    </font>
    <font>
      <b/>
      <sz val="8"/>
      <color theme="1"/>
      <name val="Helvetica"/>
      <family val="0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6" fillId="0" borderId="0" xfId="0" applyFont="1" applyAlignment="1">
      <alignment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Cereals i lleguminoses per gra per províncies (2000-2022)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7475"/>
          <c:w val="0.8167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ser>
          <c:idx val="4"/>
          <c:order val="4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  <c:smooth val="0"/>
        </c:ser>
        <c:marker val="1"/>
        <c:axId val="57436476"/>
        <c:axId val="47166237"/>
      </c:line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36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39775"/>
          <c:w val="0.11475"/>
          <c:h val="0.2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Cereals i lleguminoses per gra (2000-2022)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6975"/>
          <c:w val="0.941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21842950"/>
        <c:axId val="62368823"/>
      </c:barChart>
      <c:catAx>
        <c:axId val="21842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68823"/>
        <c:crosses val="autoZero"/>
        <c:auto val="1"/>
        <c:lblOffset val="100"/>
        <c:tickLblSkip val="1"/>
        <c:noMultiLvlLbl val="0"/>
      </c:catAx>
      <c:valAx>
        <c:axId val="62368823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429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18</xdr:col>
      <xdr:colOff>352425</xdr:colOff>
      <xdr:row>28</xdr:row>
      <xdr:rowOff>161925</xdr:rowOff>
    </xdr:to>
    <xdr:graphicFrame>
      <xdr:nvGraphicFramePr>
        <xdr:cNvPr id="1" name="4 Gráfico"/>
        <xdr:cNvGraphicFramePr/>
      </xdr:nvGraphicFramePr>
      <xdr:xfrm>
        <a:off x="0" y="2552700"/>
        <a:ext cx="69723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18</xdr:col>
      <xdr:colOff>352425</xdr:colOff>
      <xdr:row>49</xdr:row>
      <xdr:rowOff>9525</xdr:rowOff>
    </xdr:to>
    <xdr:graphicFrame>
      <xdr:nvGraphicFramePr>
        <xdr:cNvPr id="2" name="19 Gráfico"/>
        <xdr:cNvGraphicFramePr/>
      </xdr:nvGraphicFramePr>
      <xdr:xfrm>
        <a:off x="0" y="6381750"/>
        <a:ext cx="69723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X4" sqref="B1:X16384"/>
    </sheetView>
  </sheetViews>
  <sheetFormatPr defaultColWidth="9.140625" defaultRowHeight="15"/>
  <cols>
    <col min="1" max="1" width="9.421875" style="0" bestFit="1" customWidth="1"/>
    <col min="2" max="24" width="5.28125" style="8" customWidth="1"/>
  </cols>
  <sheetData>
    <row r="1" spans="1:24" ht="63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"/>
      <c r="B4" s="5">
        <v>2000</v>
      </c>
      <c r="C4" s="5">
        <v>2001</v>
      </c>
      <c r="D4" s="5">
        <v>2002</v>
      </c>
      <c r="E4" s="5">
        <v>2003</v>
      </c>
      <c r="F4" s="5">
        <v>2004</v>
      </c>
      <c r="G4" s="5">
        <v>2005</v>
      </c>
      <c r="H4" s="5">
        <v>2006</v>
      </c>
      <c r="I4" s="5">
        <v>2007</v>
      </c>
      <c r="J4" s="5">
        <v>2008</v>
      </c>
      <c r="K4" s="5">
        <v>2009</v>
      </c>
      <c r="L4" s="5">
        <v>2010</v>
      </c>
      <c r="M4" s="5">
        <v>2011</v>
      </c>
      <c r="N4" s="5">
        <v>2012</v>
      </c>
      <c r="O4" s="5">
        <v>2013</v>
      </c>
      <c r="P4" s="5">
        <v>2014</v>
      </c>
      <c r="Q4" s="5">
        <v>2015</v>
      </c>
      <c r="R4" s="5">
        <v>2016</v>
      </c>
      <c r="S4" s="5">
        <v>2017</v>
      </c>
      <c r="T4" s="5">
        <v>2018</v>
      </c>
      <c r="U4" s="5">
        <v>2019</v>
      </c>
      <c r="V4" s="5">
        <v>2020</v>
      </c>
      <c r="W4" s="5">
        <v>2021</v>
      </c>
      <c r="X4" s="5">
        <v>2022</v>
      </c>
    </row>
    <row r="5" spans="1:24" ht="15">
      <c r="A5" s="1" t="s">
        <v>0</v>
      </c>
      <c r="B5" s="6">
        <v>257</v>
      </c>
      <c r="C5" s="6">
        <v>373</v>
      </c>
      <c r="D5" s="6">
        <v>374</v>
      </c>
      <c r="E5" s="6">
        <v>664</v>
      </c>
      <c r="F5" s="6">
        <v>615</v>
      </c>
      <c r="G5" s="6">
        <v>623</v>
      </c>
      <c r="H5" s="6">
        <v>706</v>
      </c>
      <c r="I5" s="6">
        <v>736</v>
      </c>
      <c r="J5" s="6">
        <v>915</v>
      </c>
      <c r="K5" s="6">
        <v>1108</v>
      </c>
      <c r="L5" s="6">
        <v>1253</v>
      </c>
      <c r="M5" s="6">
        <v>1326</v>
      </c>
      <c r="N5" s="6">
        <v>1382</v>
      </c>
      <c r="O5" s="6">
        <v>1725.25</v>
      </c>
      <c r="P5" s="6">
        <v>1691</v>
      </c>
      <c r="Q5" s="6">
        <v>1696</v>
      </c>
      <c r="R5" s="6">
        <v>1615.31</v>
      </c>
      <c r="S5" s="6">
        <v>1978</v>
      </c>
      <c r="T5" s="6">
        <v>2224</v>
      </c>
      <c r="U5" s="6">
        <v>2264</v>
      </c>
      <c r="V5" s="6">
        <v>2367</v>
      </c>
      <c r="W5" s="6">
        <v>2767</v>
      </c>
      <c r="X5" s="6">
        <v>2689</v>
      </c>
    </row>
    <row r="6" spans="1:24" ht="15">
      <c r="A6" s="1" t="s">
        <v>1</v>
      </c>
      <c r="B6" s="6">
        <v>123</v>
      </c>
      <c r="C6" s="6">
        <v>147</v>
      </c>
      <c r="D6" s="6">
        <v>218</v>
      </c>
      <c r="E6" s="6">
        <v>186</v>
      </c>
      <c r="F6" s="6">
        <v>201</v>
      </c>
      <c r="G6" s="6">
        <v>270</v>
      </c>
      <c r="H6" s="6">
        <v>253</v>
      </c>
      <c r="I6" s="6">
        <v>316</v>
      </c>
      <c r="J6" s="6">
        <v>506</v>
      </c>
      <c r="K6" s="6">
        <v>610</v>
      </c>
      <c r="L6" s="6">
        <v>729</v>
      </c>
      <c r="M6" s="6">
        <v>630</v>
      </c>
      <c r="N6" s="6">
        <v>681</v>
      </c>
      <c r="O6" s="6">
        <v>680.86</v>
      </c>
      <c r="P6" s="6">
        <v>817</v>
      </c>
      <c r="Q6" s="6">
        <v>888</v>
      </c>
      <c r="R6" s="6">
        <v>1198.97</v>
      </c>
      <c r="S6" s="6">
        <v>1367</v>
      </c>
      <c r="T6" s="6">
        <v>1662</v>
      </c>
      <c r="U6" s="6">
        <v>1810</v>
      </c>
      <c r="V6" s="6">
        <v>1782</v>
      </c>
      <c r="W6" s="6">
        <v>1967</v>
      </c>
      <c r="X6" s="6">
        <v>1915</v>
      </c>
    </row>
    <row r="7" spans="1:24" ht="15">
      <c r="A7" s="1" t="s">
        <v>2</v>
      </c>
      <c r="B7" s="6">
        <v>252</v>
      </c>
      <c r="C7" s="6">
        <v>658</v>
      </c>
      <c r="D7" s="6">
        <v>1357</v>
      </c>
      <c r="E7" s="6">
        <v>1255</v>
      </c>
      <c r="F7" s="6">
        <v>982</v>
      </c>
      <c r="G7" s="6">
        <v>752</v>
      </c>
      <c r="H7" s="6">
        <v>772</v>
      </c>
      <c r="I7" s="6">
        <v>866</v>
      </c>
      <c r="J7" s="6">
        <v>1138</v>
      </c>
      <c r="K7" s="6">
        <v>1309</v>
      </c>
      <c r="L7" s="6">
        <v>1556</v>
      </c>
      <c r="M7" s="6">
        <v>1422</v>
      </c>
      <c r="N7" s="6">
        <v>1466</v>
      </c>
      <c r="O7" s="6">
        <v>1629.93</v>
      </c>
      <c r="P7" s="6">
        <v>1715</v>
      </c>
      <c r="Q7" s="6">
        <v>1776</v>
      </c>
      <c r="R7" s="6">
        <v>1968.46</v>
      </c>
      <c r="S7" s="6">
        <v>2553</v>
      </c>
      <c r="T7" s="6">
        <v>2806</v>
      </c>
      <c r="U7" s="6">
        <v>3283</v>
      </c>
      <c r="V7" s="6">
        <v>3151</v>
      </c>
      <c r="W7" s="6">
        <v>3318</v>
      </c>
      <c r="X7" s="6">
        <v>3366</v>
      </c>
    </row>
    <row r="8" spans="1:24" ht="15">
      <c r="A8" s="1" t="s">
        <v>3</v>
      </c>
      <c r="B8" s="6">
        <v>106</v>
      </c>
      <c r="C8" s="6">
        <v>174</v>
      </c>
      <c r="D8" s="6">
        <v>243</v>
      </c>
      <c r="E8" s="6">
        <v>195</v>
      </c>
      <c r="F8" s="6">
        <v>256</v>
      </c>
      <c r="G8" s="6">
        <v>298</v>
      </c>
      <c r="H8" s="6">
        <v>235</v>
      </c>
      <c r="I8" s="6">
        <v>207</v>
      </c>
      <c r="J8" s="6">
        <v>252</v>
      </c>
      <c r="K8" s="6">
        <v>299</v>
      </c>
      <c r="L8" s="6">
        <v>346</v>
      </c>
      <c r="M8" s="6">
        <v>424</v>
      </c>
      <c r="N8" s="6">
        <v>436</v>
      </c>
      <c r="O8" s="6">
        <v>528.31</v>
      </c>
      <c r="P8" s="6">
        <v>620</v>
      </c>
      <c r="Q8" s="6">
        <v>697</v>
      </c>
      <c r="R8" s="6">
        <v>755.74</v>
      </c>
      <c r="S8" s="6">
        <v>758</v>
      </c>
      <c r="T8" s="6">
        <v>770</v>
      </c>
      <c r="U8" s="6">
        <v>929</v>
      </c>
      <c r="V8" s="6">
        <v>1030</v>
      </c>
      <c r="W8" s="6">
        <v>891</v>
      </c>
      <c r="X8" s="6">
        <v>863</v>
      </c>
    </row>
    <row r="9" spans="1:24" ht="15">
      <c r="A9" s="2" t="s">
        <v>4</v>
      </c>
      <c r="B9" s="7">
        <f aca="true" t="shared" si="0" ref="B9:K9">SUM(B5:B8)</f>
        <v>738</v>
      </c>
      <c r="C9" s="7">
        <f t="shared" si="0"/>
        <v>1352</v>
      </c>
      <c r="D9" s="7">
        <f t="shared" si="0"/>
        <v>2192</v>
      </c>
      <c r="E9" s="7">
        <f t="shared" si="0"/>
        <v>2300</v>
      </c>
      <c r="F9" s="7">
        <f t="shared" si="0"/>
        <v>2054</v>
      </c>
      <c r="G9" s="7">
        <f t="shared" si="0"/>
        <v>1943</v>
      </c>
      <c r="H9" s="7">
        <f t="shared" si="0"/>
        <v>1966</v>
      </c>
      <c r="I9" s="7">
        <f t="shared" si="0"/>
        <v>2125</v>
      </c>
      <c r="J9" s="7">
        <f t="shared" si="0"/>
        <v>2811</v>
      </c>
      <c r="K9" s="7">
        <f t="shared" si="0"/>
        <v>3326</v>
      </c>
      <c r="L9" s="7">
        <f>SUM(L5:L8)</f>
        <v>3884</v>
      </c>
      <c r="M9" s="7">
        <f>SUM(M5:M8)</f>
        <v>3802</v>
      </c>
      <c r="N9" s="7">
        <f>SUM(N5:N8)</f>
        <v>3965</v>
      </c>
      <c r="O9" s="7">
        <v>4564.36</v>
      </c>
      <c r="P9" s="7">
        <f aca="true" t="shared" si="1" ref="P9:X9">SUM(P5:P8)</f>
        <v>4843</v>
      </c>
      <c r="Q9" s="7">
        <f t="shared" si="1"/>
        <v>5057</v>
      </c>
      <c r="R9" s="7">
        <f t="shared" si="1"/>
        <v>5538.48</v>
      </c>
      <c r="S9" s="7">
        <f t="shared" si="1"/>
        <v>6656</v>
      </c>
      <c r="T9" s="7">
        <f t="shared" si="1"/>
        <v>7462</v>
      </c>
      <c r="U9" s="7">
        <f t="shared" si="1"/>
        <v>8286</v>
      </c>
      <c r="V9" s="7">
        <f>SUM(V5:V8)</f>
        <v>8330</v>
      </c>
      <c r="W9" s="7">
        <f>SUM(W5:W8)</f>
        <v>8943</v>
      </c>
      <c r="X9" s="7">
        <f t="shared" si="1"/>
        <v>8833</v>
      </c>
    </row>
    <row r="10" spans="2:11" ht="15">
      <c r="B10" s="7"/>
      <c r="C10" s="7"/>
      <c r="D10" s="7"/>
      <c r="E10" s="7"/>
      <c r="F10" s="7"/>
      <c r="G10" s="7"/>
      <c r="H10" s="7"/>
      <c r="I10" s="7"/>
      <c r="J10" s="7"/>
      <c r="K10" s="7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2019-03-27T10:50:46Z</cp:lastPrinted>
  <dcterms:created xsi:type="dcterms:W3CDTF">2010-05-13T08:00:37Z</dcterms:created>
  <dcterms:modified xsi:type="dcterms:W3CDTF">2023-04-20T14:53:57Z</dcterms:modified>
  <cp:category/>
  <cp:version/>
  <cp:contentType/>
  <cp:contentStatus/>
</cp:coreProperties>
</file>