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<sst xmlns="http://schemas.openxmlformats.org/spreadsheetml/2006/main" count="8" uniqueCount="8">
  <si>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Total</t>
  </si>
  <si>
    <t>Productors</t>
  </si>
  <si>
    <t>Elaboradors</t>
  </si>
  <si>
    <t>Importadors</t>
  </si>
  <si>
    <t>Comercialitzadors</t>
  </si>
  <si>
    <t>Minoristes</t>
  </si>
  <si>
    <t>Exportadors</t>
  </si>
  <si>
    <t>Tipus d'activitat dels operadors en producció ecològica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</si>
</sst>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53"/>
      <name val="Helvetica"/>
      <family val="0"/>
    </font>
    <font>
      <sz val="9"/>
      <color indexed="8"/>
      <name val="Helvetica"/>
      <family val="0"/>
    </font>
    <font>
      <b/>
      <sz val="9"/>
      <color indexed="8"/>
      <name val="Helvetica"/>
      <family val="0"/>
    </font>
    <font>
      <sz val="9"/>
      <color indexed="8"/>
      <name val="Calibri"/>
      <family val="2"/>
    </font>
    <font>
      <b/>
      <sz val="9"/>
      <color indexed="17"/>
      <name val="Helvetica"/>
      <family val="0"/>
    </font>
    <font>
      <b/>
      <sz val="10"/>
      <color indexed="8"/>
      <name val="Calibri"/>
      <family val="2"/>
    </font>
    <font>
      <b/>
      <sz val="12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9" tint="-0.24997000396251678"/>
      <name val="Helvetica"/>
      <family val="0"/>
    </font>
    <font>
      <sz val="9"/>
      <color theme="1"/>
      <name val="Helvetica"/>
      <family val="0"/>
    </font>
    <font>
      <b/>
      <sz val="9"/>
      <color theme="1"/>
      <name val="Helvetica"/>
      <family val="0"/>
    </font>
    <font>
      <sz val="9"/>
      <color theme="1"/>
      <name val="Calibri"/>
      <family val="2"/>
    </font>
    <font>
      <b/>
      <sz val="9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 horizontal="left"/>
    </xf>
    <xf numFmtId="0" fontId="47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Tipus d'activitat dels operadors en producció ecològica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(2000-2022)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36"/>
          <c:w val="0.801"/>
          <c:h val="0.864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Productors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Elaboradors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Hoja1!$B$6:$X$6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Importadors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Hoja1!$B$7:$X$7</c:f>
              <c:numCache/>
            </c:numRef>
          </c:val>
          <c:smooth val="0"/>
        </c:ser>
        <c:ser>
          <c:idx val="3"/>
          <c:order val="3"/>
          <c:tx>
            <c:strRef>
              <c:f>Hoja1!$A$9</c:f>
              <c:strCache>
                <c:ptCount val="1"/>
                <c:pt idx="0">
                  <c:v>Comercialitzadors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Hoja1!$B$9:$X$9</c:f>
              <c:numCache/>
            </c:numRef>
          </c:val>
          <c:smooth val="0"/>
        </c:ser>
        <c:ser>
          <c:idx val="5"/>
          <c:order val="4"/>
          <c:tx>
            <c:strRef>
              <c:f>Hoja1!$A$10</c:f>
              <c:strCache>
                <c:ptCount val="1"/>
                <c:pt idx="0">
                  <c:v>Minoristes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Hoja1!$B$10:$X$10</c:f>
              <c:numCache/>
            </c:numRef>
          </c:val>
          <c:smooth val="0"/>
        </c:ser>
        <c:marker val="1"/>
        <c:axId val="30267287"/>
        <c:axId val="3970128"/>
      </c:lineChart>
      <c:catAx>
        <c:axId val="302672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70128"/>
        <c:crosses val="autoZero"/>
        <c:auto val="1"/>
        <c:lblOffset val="100"/>
        <c:tickLblSkip val="1"/>
        <c:noMultiLvlLbl val="0"/>
      </c:catAx>
      <c:valAx>
        <c:axId val="397012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d'operadors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2672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5"/>
          <c:y val="0.404"/>
          <c:w val="0.143"/>
          <c:h val="0.3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23</xdr:col>
      <xdr:colOff>285750</xdr:colOff>
      <xdr:row>29</xdr:row>
      <xdr:rowOff>171450</xdr:rowOff>
    </xdr:to>
    <xdr:graphicFrame>
      <xdr:nvGraphicFramePr>
        <xdr:cNvPr id="1" name="4 Gráfico"/>
        <xdr:cNvGraphicFramePr/>
      </xdr:nvGraphicFramePr>
      <xdr:xfrm>
        <a:off x="0" y="2905125"/>
        <a:ext cx="86772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PageLayoutView="0" workbookViewId="0" topLeftCell="A1">
      <selection activeCell="AB17" sqref="AB17"/>
    </sheetView>
  </sheetViews>
  <sheetFormatPr defaultColWidth="11.421875" defaultRowHeight="15"/>
  <cols>
    <col min="1" max="1" width="15.8515625" style="4" bestFit="1" customWidth="1"/>
    <col min="2" max="19" width="5.00390625" style="4" bestFit="1" customWidth="1"/>
    <col min="20" max="23" width="5.00390625" style="4" customWidth="1"/>
    <col min="24" max="24" width="5.00390625" style="4" bestFit="1" customWidth="1"/>
  </cols>
  <sheetData>
    <row r="1" spans="1:24" ht="63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">
      <c r="A2" s="6" t="s">
        <v>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5">
      <c r="A4" s="1"/>
      <c r="B4" s="1">
        <v>2000</v>
      </c>
      <c r="C4" s="1">
        <v>2001</v>
      </c>
      <c r="D4" s="1">
        <v>2002</v>
      </c>
      <c r="E4" s="1">
        <v>2003</v>
      </c>
      <c r="F4" s="1">
        <v>2004</v>
      </c>
      <c r="G4" s="1">
        <v>2005</v>
      </c>
      <c r="H4" s="1">
        <v>2006</v>
      </c>
      <c r="I4" s="1">
        <v>2007</v>
      </c>
      <c r="J4" s="1">
        <v>2008</v>
      </c>
      <c r="K4" s="1">
        <v>2009</v>
      </c>
      <c r="L4" s="1">
        <v>2010</v>
      </c>
      <c r="M4" s="1">
        <v>2011</v>
      </c>
      <c r="N4" s="1">
        <v>2012</v>
      </c>
      <c r="O4" s="1">
        <v>2013</v>
      </c>
      <c r="P4" s="1">
        <v>2014</v>
      </c>
      <c r="Q4" s="1">
        <v>2015</v>
      </c>
      <c r="R4" s="1">
        <v>2016</v>
      </c>
      <c r="S4" s="1">
        <v>2017</v>
      </c>
      <c r="T4" s="1">
        <v>2018</v>
      </c>
      <c r="U4" s="1">
        <v>2019</v>
      </c>
      <c r="V4" s="1">
        <v>2020</v>
      </c>
      <c r="W4" s="1">
        <v>2021</v>
      </c>
      <c r="X4" s="1">
        <v>2022</v>
      </c>
    </row>
    <row r="5" spans="1:24" ht="15">
      <c r="A5" s="1" t="s">
        <v>1</v>
      </c>
      <c r="B5" s="2">
        <v>327</v>
      </c>
      <c r="C5" s="2">
        <v>522</v>
      </c>
      <c r="D5" s="2">
        <v>623</v>
      </c>
      <c r="E5" s="2">
        <v>620</v>
      </c>
      <c r="F5" s="2">
        <v>667</v>
      </c>
      <c r="G5" s="2">
        <v>683</v>
      </c>
      <c r="H5" s="2">
        <v>722</v>
      </c>
      <c r="I5" s="2">
        <v>769</v>
      </c>
      <c r="J5" s="2">
        <v>909</v>
      </c>
      <c r="K5" s="2">
        <v>1063</v>
      </c>
      <c r="L5" s="2">
        <v>1247</v>
      </c>
      <c r="M5" s="2">
        <v>1494</v>
      </c>
      <c r="N5" s="2">
        <v>1560</v>
      </c>
      <c r="O5" s="2">
        <v>1912</v>
      </c>
      <c r="P5" s="2">
        <v>2119</v>
      </c>
      <c r="Q5" s="2">
        <v>2334</v>
      </c>
      <c r="R5" s="2">
        <v>2496</v>
      </c>
      <c r="S5" s="2">
        <v>2681</v>
      </c>
      <c r="T5" s="2">
        <v>2889</v>
      </c>
      <c r="U5" s="2">
        <v>3047</v>
      </c>
      <c r="V5" s="2">
        <v>3367</v>
      </c>
      <c r="W5" s="2">
        <v>3756</v>
      </c>
      <c r="X5" s="2">
        <v>3834</v>
      </c>
    </row>
    <row r="6" spans="1:24" ht="15">
      <c r="A6" s="1" t="s">
        <v>2</v>
      </c>
      <c r="B6" s="2">
        <v>123</v>
      </c>
      <c r="C6" s="2">
        <v>160</v>
      </c>
      <c r="D6" s="2">
        <v>236</v>
      </c>
      <c r="E6" s="2">
        <v>277</v>
      </c>
      <c r="F6" s="2">
        <v>320</v>
      </c>
      <c r="G6" s="2">
        <v>353</v>
      </c>
      <c r="H6" s="2">
        <v>359</v>
      </c>
      <c r="I6" s="2">
        <v>382</v>
      </c>
      <c r="J6" s="2">
        <v>441</v>
      </c>
      <c r="K6" s="2">
        <v>476</v>
      </c>
      <c r="L6" s="2">
        <v>515</v>
      </c>
      <c r="M6" s="2">
        <v>606</v>
      </c>
      <c r="N6" s="2">
        <v>668</v>
      </c>
      <c r="O6" s="2">
        <v>754</v>
      </c>
      <c r="P6" s="2">
        <v>847</v>
      </c>
      <c r="Q6" s="2">
        <v>924</v>
      </c>
      <c r="R6" s="2">
        <v>979</v>
      </c>
      <c r="S6" s="2">
        <v>1118</v>
      </c>
      <c r="T6" s="2">
        <v>1212</v>
      </c>
      <c r="U6" s="2">
        <v>1326</v>
      </c>
      <c r="V6" s="2">
        <v>1393</v>
      </c>
      <c r="W6" s="2">
        <v>1526</v>
      </c>
      <c r="X6" s="2">
        <v>1547</v>
      </c>
    </row>
    <row r="7" spans="1:24" ht="15">
      <c r="A7" s="1" t="s">
        <v>3</v>
      </c>
      <c r="B7" s="2">
        <v>4</v>
      </c>
      <c r="C7" s="2">
        <v>11</v>
      </c>
      <c r="D7" s="2">
        <v>13</v>
      </c>
      <c r="E7" s="2">
        <v>18</v>
      </c>
      <c r="F7" s="2">
        <v>22</v>
      </c>
      <c r="G7" s="2">
        <v>28</v>
      </c>
      <c r="H7" s="2">
        <v>31</v>
      </c>
      <c r="I7" s="2">
        <v>35</v>
      </c>
      <c r="J7" s="2">
        <v>36</v>
      </c>
      <c r="K7" s="2">
        <v>29</v>
      </c>
      <c r="L7" s="2">
        <v>32</v>
      </c>
      <c r="M7" s="2">
        <v>35</v>
      </c>
      <c r="N7" s="2">
        <v>41</v>
      </c>
      <c r="O7" s="2">
        <v>44</v>
      </c>
      <c r="P7" s="2">
        <v>55</v>
      </c>
      <c r="Q7" s="2">
        <v>63</v>
      </c>
      <c r="R7" s="2">
        <v>74</v>
      </c>
      <c r="S7" s="2">
        <v>98</v>
      </c>
      <c r="T7" s="2">
        <v>110</v>
      </c>
      <c r="U7" s="2">
        <v>122</v>
      </c>
      <c r="V7" s="2">
        <v>132</v>
      </c>
      <c r="W7" s="2">
        <v>143</v>
      </c>
      <c r="X7" s="2">
        <v>158</v>
      </c>
    </row>
    <row r="8" spans="1:24" ht="15">
      <c r="A8" s="1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>
        <v>85</v>
      </c>
    </row>
    <row r="9" spans="1:24" ht="15">
      <c r="A9" s="1" t="s">
        <v>4</v>
      </c>
      <c r="B9" s="2">
        <v>0</v>
      </c>
      <c r="C9" s="2">
        <v>0</v>
      </c>
      <c r="D9" s="2">
        <v>26</v>
      </c>
      <c r="E9" s="2">
        <v>41</v>
      </c>
      <c r="F9" s="2">
        <v>50</v>
      </c>
      <c r="G9" s="2">
        <v>52</v>
      </c>
      <c r="H9" s="2">
        <v>59</v>
      </c>
      <c r="I9" s="2">
        <v>118</v>
      </c>
      <c r="J9" s="2">
        <v>120</v>
      </c>
      <c r="K9" s="2">
        <v>136</v>
      </c>
      <c r="L9" s="2">
        <v>145</v>
      </c>
      <c r="M9" s="2">
        <v>171</v>
      </c>
      <c r="N9" s="2">
        <v>205</v>
      </c>
      <c r="O9" s="2">
        <v>229</v>
      </c>
      <c r="P9" s="2">
        <v>268</v>
      </c>
      <c r="Q9" s="2">
        <v>299</v>
      </c>
      <c r="R9" s="2">
        <v>329</v>
      </c>
      <c r="S9" s="2">
        <v>367</v>
      </c>
      <c r="T9" s="2">
        <v>447</v>
      </c>
      <c r="U9" s="2">
        <v>569</v>
      </c>
      <c r="V9" s="2">
        <v>587</v>
      </c>
      <c r="W9" s="2">
        <v>686</v>
      </c>
      <c r="X9" s="2">
        <v>698</v>
      </c>
    </row>
    <row r="10" spans="1:24" ht="15">
      <c r="A10" s="1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1</v>
      </c>
      <c r="P10" s="2">
        <v>14</v>
      </c>
      <c r="Q10" s="2">
        <v>25</v>
      </c>
      <c r="R10" s="2">
        <v>28</v>
      </c>
      <c r="S10" s="2">
        <v>28</v>
      </c>
      <c r="T10" s="2">
        <v>32</v>
      </c>
      <c r="U10" s="2">
        <v>31</v>
      </c>
      <c r="V10" s="2">
        <v>26</v>
      </c>
      <c r="W10" s="2">
        <v>27</v>
      </c>
      <c r="X10" s="2">
        <v>30</v>
      </c>
    </row>
    <row r="11" spans="1:24" ht="15">
      <c r="A11" s="3" t="s">
        <v>0</v>
      </c>
      <c r="B11" s="3">
        <f aca="true" t="shared" si="0" ref="B11:Q11">SUM(B5:B9)</f>
        <v>454</v>
      </c>
      <c r="C11" s="3">
        <f t="shared" si="0"/>
        <v>693</v>
      </c>
      <c r="D11" s="3">
        <f t="shared" si="0"/>
        <v>898</v>
      </c>
      <c r="E11" s="3">
        <f t="shared" si="0"/>
        <v>956</v>
      </c>
      <c r="F11" s="3">
        <f t="shared" si="0"/>
        <v>1059</v>
      </c>
      <c r="G11" s="3">
        <f t="shared" si="0"/>
        <v>1116</v>
      </c>
      <c r="H11" s="3">
        <f t="shared" si="0"/>
        <v>1171</v>
      </c>
      <c r="I11" s="3">
        <f t="shared" si="0"/>
        <v>1304</v>
      </c>
      <c r="J11" s="3">
        <f t="shared" si="0"/>
        <v>1506</v>
      </c>
      <c r="K11" s="3">
        <f t="shared" si="0"/>
        <v>1704</v>
      </c>
      <c r="L11" s="3">
        <f t="shared" si="0"/>
        <v>1939</v>
      </c>
      <c r="M11" s="3">
        <f t="shared" si="0"/>
        <v>2306</v>
      </c>
      <c r="N11" s="3">
        <f t="shared" si="0"/>
        <v>2474</v>
      </c>
      <c r="O11" s="3">
        <f t="shared" si="0"/>
        <v>2939</v>
      </c>
      <c r="P11" s="3">
        <f t="shared" si="0"/>
        <v>3289</v>
      </c>
      <c r="Q11" s="3">
        <f t="shared" si="0"/>
        <v>3620</v>
      </c>
      <c r="R11" s="3">
        <f aca="true" t="shared" si="1" ref="R11:X11">SUM(R5:R10)</f>
        <v>3906</v>
      </c>
      <c r="S11" s="3">
        <f t="shared" si="1"/>
        <v>4292</v>
      </c>
      <c r="T11" s="3">
        <f t="shared" si="1"/>
        <v>4690</v>
      </c>
      <c r="U11" s="3">
        <f t="shared" si="1"/>
        <v>5095</v>
      </c>
      <c r="V11" s="3">
        <f t="shared" si="1"/>
        <v>5505</v>
      </c>
      <c r="W11" s="3">
        <f t="shared" si="1"/>
        <v>6138</v>
      </c>
      <c r="X11" s="3">
        <f t="shared" si="1"/>
        <v>6352</v>
      </c>
    </row>
  </sheetData>
  <sheetProtection/>
  <mergeCells count="3">
    <mergeCell ref="A1:X1"/>
    <mergeCell ref="A2:X2"/>
    <mergeCell ref="A3:X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2022-03-14T08:49:05Z</cp:lastPrinted>
  <dcterms:created xsi:type="dcterms:W3CDTF">2010-05-13T08:00:37Z</dcterms:created>
  <dcterms:modified xsi:type="dcterms:W3CDTF">2023-04-20T14:23:22Z</dcterms:modified>
  <cp:category/>
  <cp:version/>
  <cp:contentType/>
  <cp:contentStatus/>
</cp:coreProperties>
</file>