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<sst xmlns="http://schemas.openxmlformats.org/spreadsheetml/2006/main" count="6" uniqueCount="6">
  <si>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Total</t>
  </si>
  <si>
    <t>Productors</t>
  </si>
  <si>
    <t>Elaboradors</t>
  </si>
  <si>
    <t>Importadors</t>
  </si>
  <si>
    <t>Comercialitzadors</t>
  </si>
  <si>
    <t>Tipus d'activitat dels operadors en agricultura ecològica (2000-2015)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</si>
</sst>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53"/>
      <name val="Helvetica"/>
      <family val="0"/>
    </font>
    <font>
      <sz val="10"/>
      <color indexed="8"/>
      <name val="Helvetica"/>
      <family val="0"/>
    </font>
    <font>
      <b/>
      <sz val="10"/>
      <color indexed="8"/>
      <name val="Helvetica"/>
      <family val="0"/>
    </font>
    <font>
      <sz val="12"/>
      <color indexed="8"/>
      <name val="Helvetica"/>
      <family val="0"/>
    </font>
    <font>
      <b/>
      <sz val="12"/>
      <color indexed="17"/>
      <name val="Helvetica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9" tint="-0.24997000396251678"/>
      <name val="Helvetica"/>
      <family val="0"/>
    </font>
    <font>
      <sz val="10"/>
      <color theme="1"/>
      <name val="Helvetica"/>
      <family val="0"/>
    </font>
    <font>
      <b/>
      <sz val="10"/>
      <color theme="1"/>
      <name val="Helvetica"/>
      <family val="0"/>
    </font>
    <font>
      <sz val="12"/>
      <color theme="1"/>
      <name val="Helvetica"/>
      <family val="0"/>
    </font>
    <font>
      <b/>
      <sz val="12"/>
      <color rgb="FF008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Tipus d'activitat dels operadors en agricultura ecològica
</a:t>
            </a:r>
            <a:r>
              <a:rPr lang="en-US" cap="none" sz="1200" b="1" i="0" u="none" baseline="0">
                <a:solidFill>
                  <a:srgbClr val="008000"/>
                </a:solidFill>
              </a:rPr>
              <a:t>(2000-2015)</a:t>
            </a:r>
          </a:p>
        </c:rich>
      </c:tx>
      <c:layout>
        <c:manualLayout>
          <c:xMode val="factor"/>
          <c:yMode val="factor"/>
          <c:x val="-0.001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3725"/>
          <c:w val="0.7917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Productors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Hoja1!$B$4:$Q$4</c:f>
              <c:numCache/>
            </c:numRef>
          </c:cat>
          <c:val>
            <c:numRef>
              <c:f>Hoja1!$B$5:$Q$5</c:f>
              <c:numCache/>
            </c:numRef>
          </c:val>
          <c:smooth val="0"/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Elaboradors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Hoja1!$B$4:$Q$4</c:f>
              <c:numCache/>
            </c:numRef>
          </c:cat>
          <c:val>
            <c:numRef>
              <c:f>Hoja1!$B$6:$Q$6</c:f>
              <c:numCache/>
            </c:numRef>
          </c:val>
          <c:smooth val="0"/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Importadors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Hoja1!$B$4:$Q$4</c:f>
              <c:numCache/>
            </c:numRef>
          </c:cat>
          <c:val>
            <c:numRef>
              <c:f>Hoja1!$B$7:$Q$7</c:f>
              <c:numCache/>
            </c:numRef>
          </c:val>
          <c:smooth val="0"/>
        </c:ser>
        <c:ser>
          <c:idx val="3"/>
          <c:order val="3"/>
          <c:tx>
            <c:strRef>
              <c:f>Hoja1!$A$8</c:f>
              <c:strCache>
                <c:ptCount val="1"/>
                <c:pt idx="0">
                  <c:v>Comercialitzadors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Hoja1!$B$4:$Q$4</c:f>
              <c:numCache/>
            </c:numRef>
          </c:cat>
          <c:val>
            <c:numRef>
              <c:f>Hoja1!$B$8:$Q$8</c:f>
              <c:numCache/>
            </c:numRef>
          </c:val>
          <c:smooth val="0"/>
        </c:ser>
        <c:ser>
          <c:idx val="4"/>
          <c:order val="4"/>
          <c:tx>
            <c:strRef>
              <c:f>Hoja1!$A$9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Hoja1!$B$4:$Q$4</c:f>
              <c:numCache/>
            </c:numRef>
          </c:cat>
          <c:val>
            <c:numRef>
              <c:f>Hoja1!$B$9:$Q$9</c:f>
              <c:numCache/>
            </c:numRef>
          </c:val>
          <c:smooth val="0"/>
        </c:ser>
        <c:marker val="1"/>
        <c:axId val="48492592"/>
        <c:axId val="33780145"/>
      </c:lineChart>
      <c:catAx>
        <c:axId val="484925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780145"/>
        <c:crosses val="autoZero"/>
        <c:auto val="1"/>
        <c:lblOffset val="100"/>
        <c:tickLblSkip val="1"/>
        <c:noMultiLvlLbl val="0"/>
      </c:catAx>
      <c:valAx>
        <c:axId val="337801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Nombre d'operadors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4925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725"/>
          <c:y val="0.4105"/>
          <c:w val="0.148"/>
          <c:h val="0.3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16</xdr:col>
      <xdr:colOff>400050</xdr:colOff>
      <xdr:row>27</xdr:row>
      <xdr:rowOff>142875</xdr:rowOff>
    </xdr:to>
    <xdr:graphicFrame>
      <xdr:nvGraphicFramePr>
        <xdr:cNvPr id="1" name="4 Gráfico"/>
        <xdr:cNvGraphicFramePr/>
      </xdr:nvGraphicFramePr>
      <xdr:xfrm>
        <a:off x="0" y="2543175"/>
        <a:ext cx="80010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295275</xdr:colOff>
      <xdr:row>0</xdr:row>
      <xdr:rowOff>619125</xdr:rowOff>
    </xdr:to>
    <xdr:pic>
      <xdr:nvPicPr>
        <xdr:cNvPr id="2" name="3 Imagen" descr="CCPAE_logo-nom_bn_peti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zoomScalePageLayoutView="0" workbookViewId="0" topLeftCell="A1">
      <selection activeCell="S12" sqref="S12"/>
    </sheetView>
  </sheetViews>
  <sheetFormatPr defaultColWidth="11.421875" defaultRowHeight="15"/>
  <cols>
    <col min="1" max="1" width="17.57421875" style="0" bestFit="1" customWidth="1"/>
    <col min="2" max="11" width="6.421875" style="0" bestFit="1" customWidth="1"/>
    <col min="12" max="16" width="6.421875" style="0" customWidth="1"/>
    <col min="17" max="17" width="6.421875" style="0" bestFit="1" customWidth="1"/>
  </cols>
  <sheetData>
    <row r="1" spans="1:17" ht="63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5.75">
      <c r="A2" s="5" t="s">
        <v>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5">
      <c r="A4" s="1"/>
      <c r="B4" s="1">
        <v>2000</v>
      </c>
      <c r="C4" s="1">
        <v>2001</v>
      </c>
      <c r="D4" s="1">
        <v>2002</v>
      </c>
      <c r="E4" s="1">
        <v>2003</v>
      </c>
      <c r="F4" s="1">
        <v>2004</v>
      </c>
      <c r="G4" s="1">
        <v>2005</v>
      </c>
      <c r="H4" s="1">
        <v>2006</v>
      </c>
      <c r="I4" s="1">
        <v>2007</v>
      </c>
      <c r="J4" s="1">
        <v>2008</v>
      </c>
      <c r="K4" s="1">
        <v>2009</v>
      </c>
      <c r="L4" s="1">
        <v>2010</v>
      </c>
      <c r="M4" s="1">
        <v>2011</v>
      </c>
      <c r="N4" s="1">
        <v>2012</v>
      </c>
      <c r="O4" s="1">
        <v>2013</v>
      </c>
      <c r="P4" s="1">
        <v>2014</v>
      </c>
      <c r="Q4" s="1">
        <v>2015</v>
      </c>
    </row>
    <row r="5" spans="1:17" ht="15">
      <c r="A5" s="1" t="s">
        <v>1</v>
      </c>
      <c r="B5" s="2">
        <v>327</v>
      </c>
      <c r="C5" s="2">
        <v>522</v>
      </c>
      <c r="D5" s="2">
        <v>623</v>
      </c>
      <c r="E5" s="2">
        <v>620</v>
      </c>
      <c r="F5" s="2">
        <v>667</v>
      </c>
      <c r="G5" s="2">
        <v>683</v>
      </c>
      <c r="H5" s="2">
        <v>722</v>
      </c>
      <c r="I5" s="2">
        <v>769</v>
      </c>
      <c r="J5" s="2">
        <v>909</v>
      </c>
      <c r="K5" s="2">
        <v>1063</v>
      </c>
      <c r="L5" s="2">
        <v>1247</v>
      </c>
      <c r="M5" s="2">
        <v>1494</v>
      </c>
      <c r="N5" s="2">
        <v>1560</v>
      </c>
      <c r="O5" s="2">
        <v>1912</v>
      </c>
      <c r="P5" s="2">
        <v>2119</v>
      </c>
      <c r="Q5" s="2">
        <v>2334</v>
      </c>
    </row>
    <row r="6" spans="1:17" ht="15">
      <c r="A6" s="1" t="s">
        <v>2</v>
      </c>
      <c r="B6" s="2">
        <v>123</v>
      </c>
      <c r="C6" s="2">
        <v>160</v>
      </c>
      <c r="D6" s="2">
        <v>236</v>
      </c>
      <c r="E6" s="2">
        <v>277</v>
      </c>
      <c r="F6" s="2">
        <v>320</v>
      </c>
      <c r="G6" s="2">
        <v>353</v>
      </c>
      <c r="H6" s="2">
        <v>359</v>
      </c>
      <c r="I6" s="2">
        <v>382</v>
      </c>
      <c r="J6" s="2">
        <v>441</v>
      </c>
      <c r="K6" s="2">
        <v>476</v>
      </c>
      <c r="L6" s="2">
        <v>515</v>
      </c>
      <c r="M6" s="2">
        <v>606</v>
      </c>
      <c r="N6" s="2">
        <v>668</v>
      </c>
      <c r="O6" s="2">
        <v>754</v>
      </c>
      <c r="P6" s="2">
        <v>847</v>
      </c>
      <c r="Q6" s="2">
        <v>924</v>
      </c>
    </row>
    <row r="7" spans="1:17" ht="15">
      <c r="A7" s="1" t="s">
        <v>3</v>
      </c>
      <c r="B7" s="2">
        <v>4</v>
      </c>
      <c r="C7" s="2">
        <v>11</v>
      </c>
      <c r="D7" s="2">
        <v>13</v>
      </c>
      <c r="E7" s="2">
        <v>18</v>
      </c>
      <c r="F7" s="2">
        <v>22</v>
      </c>
      <c r="G7" s="2">
        <v>28</v>
      </c>
      <c r="H7" s="2">
        <v>31</v>
      </c>
      <c r="I7" s="2">
        <v>35</v>
      </c>
      <c r="J7" s="2">
        <v>36</v>
      </c>
      <c r="K7" s="2">
        <v>29</v>
      </c>
      <c r="L7" s="2">
        <v>32</v>
      </c>
      <c r="M7" s="2">
        <v>35</v>
      </c>
      <c r="N7" s="2">
        <v>41</v>
      </c>
      <c r="O7" s="2">
        <v>44</v>
      </c>
      <c r="P7" s="2">
        <v>55</v>
      </c>
      <c r="Q7" s="2">
        <v>63</v>
      </c>
    </row>
    <row r="8" spans="1:17" ht="15">
      <c r="A8" s="1" t="s">
        <v>4</v>
      </c>
      <c r="B8" s="2">
        <v>0</v>
      </c>
      <c r="C8" s="2">
        <v>0</v>
      </c>
      <c r="D8" s="2">
        <v>26</v>
      </c>
      <c r="E8" s="2">
        <v>41</v>
      </c>
      <c r="F8" s="2">
        <v>50</v>
      </c>
      <c r="G8" s="2">
        <v>52</v>
      </c>
      <c r="H8" s="2">
        <v>59</v>
      </c>
      <c r="I8" s="2">
        <v>118</v>
      </c>
      <c r="J8" s="2">
        <v>120</v>
      </c>
      <c r="K8" s="2">
        <v>136</v>
      </c>
      <c r="L8" s="2">
        <v>145</v>
      </c>
      <c r="M8" s="2">
        <v>171</v>
      </c>
      <c r="N8" s="2">
        <v>205</v>
      </c>
      <c r="O8" s="2">
        <v>229</v>
      </c>
      <c r="P8" s="2">
        <v>268</v>
      </c>
      <c r="Q8" s="2">
        <v>299</v>
      </c>
    </row>
    <row r="9" spans="1:17" ht="15">
      <c r="A9" s="3" t="s">
        <v>0</v>
      </c>
      <c r="B9" s="3">
        <f>SUM(B5:B8)</f>
        <v>454</v>
      </c>
      <c r="C9" s="3">
        <f aca="true" t="shared" si="0" ref="C9:J9">SUM(C5:C8)</f>
        <v>693</v>
      </c>
      <c r="D9" s="3">
        <f t="shared" si="0"/>
        <v>898</v>
      </c>
      <c r="E9" s="3">
        <f t="shared" si="0"/>
        <v>956</v>
      </c>
      <c r="F9" s="3">
        <f t="shared" si="0"/>
        <v>1059</v>
      </c>
      <c r="G9" s="3">
        <f t="shared" si="0"/>
        <v>1116</v>
      </c>
      <c r="H9" s="3">
        <f t="shared" si="0"/>
        <v>1171</v>
      </c>
      <c r="I9" s="3">
        <f t="shared" si="0"/>
        <v>1304</v>
      </c>
      <c r="J9" s="3">
        <f t="shared" si="0"/>
        <v>1506</v>
      </c>
      <c r="K9" s="3">
        <f aca="true" t="shared" si="1" ref="K9:Q9">SUM(K5:K8)</f>
        <v>1704</v>
      </c>
      <c r="L9" s="3">
        <f t="shared" si="1"/>
        <v>1939</v>
      </c>
      <c r="M9" s="3">
        <f t="shared" si="1"/>
        <v>2306</v>
      </c>
      <c r="N9" s="3">
        <f t="shared" si="1"/>
        <v>2474</v>
      </c>
      <c r="O9" s="3">
        <f t="shared" si="1"/>
        <v>2939</v>
      </c>
      <c r="P9" s="3">
        <f>SUM(P5:P8)</f>
        <v>3289</v>
      </c>
      <c r="Q9" s="3">
        <f>SUM(Q5:Q8)</f>
        <v>3620</v>
      </c>
    </row>
  </sheetData>
  <sheetProtection/>
  <mergeCells count="3">
    <mergeCell ref="A1:Q1"/>
    <mergeCell ref="A2:Q2"/>
    <mergeCell ref="A3:Q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 Palomino</cp:lastModifiedBy>
  <cp:lastPrinted>2011-02-02T09:18:03Z</cp:lastPrinted>
  <dcterms:created xsi:type="dcterms:W3CDTF">2010-05-13T08:00:37Z</dcterms:created>
  <dcterms:modified xsi:type="dcterms:W3CDTF">2016-03-17T12:08:20Z</dcterms:modified>
  <cp:category/>
  <cp:version/>
  <cp:contentType/>
  <cp:contentStatus/>
</cp:coreProperties>
</file>